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6-2028\1 чтение\1 Решение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<sst xmlns="http://schemas.openxmlformats.org/spreadsheetml/2006/main" count="16" uniqueCount="16">
  <si>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</si>
  <si>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</si>
  <si>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</si>
  <si>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</si>
  <si>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</si>
  <si>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2027 года, тысяч рублей</t>
  </si>
  <si>
    <t>Гатчинского муниципального округа</t>
  </si>
  <si>
    <t>Предельная величина на 01 января 2028 года, тысяч рублей</t>
  </si>
  <si>
    <t xml:space="preserve">Программа
муниципальных внутренних заимствований
Гатчинского  муниципального округа на 2027 и 2028 годы 
</t>
  </si>
  <si>
    <t>Объем привлечения в течение 2027 года, тысяч рублей</t>
  </si>
  <si>
    <t>Объем погашения в  течение 2027 года, тысяч рублей</t>
  </si>
  <si>
    <t>Объем привлечения в течение 2028 года, тысяч рублей</t>
  </si>
  <si>
    <t>Объем погашения в  течение 2028 года, тысяч рублей</t>
  </si>
  <si>
    <t>Предельная величина на 01 января 2029 года, тысяч рублей</t>
  </si>
  <si>
    <t>Приложение 15</t>
  </si>
  <si>
    <t>от        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</si>
</sst>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A5" sqref="A5:H5"/>
    </sheetView>
  </sheetViews>
  <sheetFormatPr defaultRowHeight="15" x14ac:dyDescent="0.25"/>
  <cols>
    <col min="1" max="8" width="19" customWidth="1"/>
  </cols>
  <sheetData>
    <row r="1" spans="1:8" x14ac:dyDescent="0.25">
      <c r="F1" s="8" t="s">
        <v>14</v>
      </c>
      <c r="G1" s="8"/>
      <c r="H1" s="8"/>
    </row>
    <row r="2" spans="1:8" x14ac:dyDescent="0.25">
      <c r="F2" s="8" t="s">
        <v>4</v>
      </c>
      <c r="G2" s="8"/>
      <c r="H2" s="8"/>
    </row>
    <row r="3" spans="1:8" x14ac:dyDescent="0.25">
      <c r="F3" s="8" t="s">
        <v>6</v>
      </c>
      <c r="G3" s="8"/>
      <c r="H3" s="8"/>
    </row>
    <row r="4" spans="1:8" x14ac:dyDescent="0.25">
      <c r="E4" s="6"/>
      <c r="F4" s="7"/>
      <c r="G4" s="10" t="s">
        <v>15</v>
      </c>
      <c r="H4" s="10"/>
    </row>
    <row r="5" spans="1:8" ht="91.5" customHeight="1" x14ac:dyDescent="0.3">
      <c r="A5" s="9" t="s">
        <v>8</v>
      </c>
      <c r="B5" s="9"/>
      <c r="C5" s="9"/>
      <c r="D5" s="9"/>
      <c r="E5" s="9"/>
      <c r="F5" s="9"/>
      <c r="G5" s="9"/>
      <c r="H5" s="9"/>
    </row>
    <row r="6" spans="1:8" ht="90.75" customHeight="1" x14ac:dyDescent="0.25">
      <c r="A6" s="1" t="s">
        <v>0</v>
      </c>
      <c r="B6" s="1" t="s">
        <v>5</v>
      </c>
      <c r="C6" s="1" t="s">
        <v>9</v>
      </c>
      <c r="D6" s="1" t="s">
        <v>10</v>
      </c>
      <c r="E6" s="1" t="s">
        <v>7</v>
      </c>
      <c r="F6" s="1" t="s">
        <v>11</v>
      </c>
      <c r="G6" s="1" t="s">
        <v>12</v>
      </c>
      <c r="H6" s="1" t="s">
        <v>13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561000</v>
      </c>
      <c r="C8" s="3">
        <v>520000</v>
      </c>
      <c r="D8" s="3">
        <f>B8</f>
        <v>561000</v>
      </c>
      <c r="E8" s="3">
        <f>B8+C8-D8</f>
        <v>520000</v>
      </c>
      <c r="F8" s="3">
        <v>200000</v>
      </c>
      <c r="G8" s="3">
        <f>E8</f>
        <v>520000</v>
      </c>
      <c r="H8" s="3">
        <f>E8+F8-G8</f>
        <v>200000</v>
      </c>
    </row>
    <row r="9" spans="1:8" ht="32.25" customHeight="1" x14ac:dyDescent="0.25">
      <c r="A9" s="4" t="s">
        <v>3</v>
      </c>
      <c r="B9" s="5">
        <f>B7+B8</f>
        <v>561000</v>
      </c>
      <c r="C9" s="5">
        <f t="shared" ref="C9:H9" si="0">C7+C8</f>
        <v>520000</v>
      </c>
      <c r="D9" s="5">
        <f t="shared" si="0"/>
        <v>561000</v>
      </c>
      <c r="E9" s="5">
        <f t="shared" si="0"/>
        <v>520000</v>
      </c>
      <c r="F9" s="5">
        <f t="shared" si="0"/>
        <v>200000</v>
      </c>
      <c r="G9" s="5">
        <f t="shared" si="0"/>
        <v>520000</v>
      </c>
      <c r="H9" s="5">
        <f t="shared" si="0"/>
        <v>200000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Горбунова Светлана Николаевна</cp:lastModifiedBy>
  <cp:lastPrinted>2021-10-14T07:58:19Z</cp:lastPrinted>
  <dcterms:created xsi:type="dcterms:W3CDTF">2019-09-30T14:03:34Z</dcterms:created>
  <dcterms:modified xsi:type="dcterms:W3CDTF">2025-10-14T06:22:03Z</dcterms:modified>
</cp:coreProperties>
</file>